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activeTab="1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<sst xmlns="http://schemas.openxmlformats.org/spreadsheetml/2006/main" count="42" uniqueCount="34">
  <si>
    <t>Year</t>
  </si>
  <si>
    <t>(Million Pcs)</t>
  </si>
  <si>
    <t>Total =</t>
  </si>
  <si>
    <t xml:space="preserve">Production </t>
  </si>
  <si>
    <t>Bank Note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</si>
  <si>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</si>
  <si>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</si>
  <si>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</si>
  <si>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</si>
  <si>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</si>
  <si>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</si>
  <si>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</si>
  <si>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</si>
  <si>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</si>
  <si>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</si>
  <si>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</si>
  <si>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</si>
  <si>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</si>
  <si>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</si>
  <si>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</si>
  <si>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</si>
  <si>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</si>
  <si>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</si>
  <si>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</si>
  <si>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</si>
  <si>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</si>
  <si>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</si>
  <si>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99-00</t>
  </si>
  <si>
    <t>00-01</t>
  </si>
  <si>
    <t>12-13</t>
  </si>
  <si>
    <t>13-14</t>
  </si>
  <si>
    <t>14-15</t>
  </si>
  <si>
    <t>%</t>
  </si>
  <si>
    <t>15-16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</si>
</sst>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[$-409]h:mm:ss\ AM/PM"/>
    <numFmt numFmtId="169" formatCode="[$-409]dddd\,\ mmmm\ dd\,\ yyyy"/>
    <numFmt numFmtId="170" formatCode="0.000000"/>
  </numFmts>
  <fonts count="1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0.5"/>
      <name val="Arial"/>
      <family val="0"/>
    </font>
    <font>
      <b/>
      <sz val="14.5"/>
      <name val="Arial"/>
      <family val="2"/>
    </font>
    <font>
      <b/>
      <sz val="18.75"/>
      <name val="SutonnyMJ"/>
      <family val="0"/>
    </font>
    <font>
      <b/>
      <sz val="10.5"/>
      <name val="Arial"/>
      <family val="2"/>
    </font>
    <font>
      <b/>
      <u val="single"/>
      <sz val="16.75"/>
      <name val="Arial"/>
      <family val="2"/>
    </font>
    <font>
      <b/>
      <sz val="13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/>
              <a:t>w` wmwKDwiwU wcÖw›Us Ki‡cv‡ikb (evsjv‡`k ) wjt</a:t>
            </a:r>
          </a:p>
        </c:rich>
      </c:tx>
      <c:layout>
        <c:manualLayout>
          <c:xMode val="factor"/>
          <c:yMode val="factor"/>
          <c:x val="0.010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34"/>
          <c:w val="0.9617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Sheet1!$B$1:$B$3</c:f>
              <c:strCache>
                <c:ptCount val="1"/>
                <c:pt idx="0">
                  <c:v>Bank Note Production  (Million Pcs)</c:v>
                </c:pt>
              </c:strCache>
            </c:strRef>
          </c:tx>
          <c:spPr>
            <a:solidFill>
              <a:srgbClr val="C0C0C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6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6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33CCCC"/>
                  </a:gs>
                  <a:gs pos="100000">
                    <a:srgbClr val="175E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6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546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C0C0C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CCCCFF"/>
                  </a:gs>
                  <a:gs pos="100000">
                    <a:srgbClr val="5E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546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6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646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Sheet1!$A$4:$A$31</c:f>
              <c:strCache>
                <c:ptCount val="28"/>
                <c:pt idx="0">
                  <c:v>88-89</c:v>
                </c:pt>
                <c:pt idx="1">
                  <c:v>89-90</c:v>
                </c:pt>
                <c:pt idx="2">
                  <c:v>90-91</c:v>
                </c:pt>
                <c:pt idx="3">
                  <c:v>91-92</c:v>
                </c:pt>
                <c:pt idx="4">
                  <c:v>92-93</c:v>
                </c:pt>
                <c:pt idx="5">
                  <c:v>93-94</c:v>
                </c:pt>
                <c:pt idx="6">
                  <c:v>94-95</c:v>
                </c:pt>
                <c:pt idx="7">
                  <c:v>95-96</c:v>
                </c:pt>
                <c:pt idx="8">
                  <c:v>96-97</c:v>
                </c:pt>
                <c:pt idx="9">
                  <c:v>97-98</c:v>
                </c:pt>
                <c:pt idx="10">
                  <c:v>98-99</c:v>
                </c:pt>
                <c:pt idx="11">
                  <c:v>99-00</c:v>
                </c:pt>
                <c:pt idx="12">
                  <c:v>00-01</c:v>
                </c:pt>
                <c:pt idx="13">
                  <c:v>01-02</c:v>
                </c:pt>
                <c:pt idx="14">
                  <c:v>02-03</c:v>
                </c:pt>
                <c:pt idx="15">
                  <c:v>03-04</c:v>
                </c:pt>
                <c:pt idx="16">
                  <c:v>04-05</c:v>
                </c:pt>
                <c:pt idx="17">
                  <c:v>05-06</c:v>
                </c:pt>
                <c:pt idx="18">
                  <c:v>06-07</c:v>
                </c:pt>
                <c:pt idx="19">
                  <c:v>07-08</c:v>
                </c:pt>
                <c:pt idx="20">
                  <c:v>08-09</c:v>
                </c:pt>
                <c:pt idx="21">
                  <c:v>09-10</c:v>
                </c:pt>
                <c:pt idx="22">
                  <c:v>10-11</c:v>
                </c:pt>
                <c:pt idx="23">
                  <c:v>11-12</c:v>
                </c:pt>
                <c:pt idx="24">
                  <c:v>12-13</c:v>
                </c:pt>
                <c:pt idx="25">
                  <c:v>13-14</c:v>
                </c:pt>
                <c:pt idx="26">
                  <c:v>14-15</c:v>
                </c:pt>
                <c:pt idx="27">
                  <c:v>15-16</c:v>
                </c:pt>
              </c:strCache>
            </c:strRef>
          </c:cat>
          <c:val>
            <c:numRef>
              <c:f>Sheet1!$B$4:$B$31</c:f>
              <c:numCache>
                <c:ptCount val="28"/>
                <c:pt idx="0">
                  <c:v>264.35</c:v>
                </c:pt>
                <c:pt idx="1">
                  <c:v>328.65</c:v>
                </c:pt>
                <c:pt idx="2">
                  <c:v>222</c:v>
                </c:pt>
                <c:pt idx="3">
                  <c:v>279.048</c:v>
                </c:pt>
                <c:pt idx="4">
                  <c:v>483.121</c:v>
                </c:pt>
                <c:pt idx="5">
                  <c:v>422.036</c:v>
                </c:pt>
                <c:pt idx="6">
                  <c:v>695.254</c:v>
                </c:pt>
                <c:pt idx="7">
                  <c:v>702.998</c:v>
                </c:pt>
                <c:pt idx="8">
                  <c:v>435.431</c:v>
                </c:pt>
                <c:pt idx="9">
                  <c:v>368.75</c:v>
                </c:pt>
                <c:pt idx="10">
                  <c:v>483.35</c:v>
                </c:pt>
                <c:pt idx="11">
                  <c:v>473.06</c:v>
                </c:pt>
                <c:pt idx="12">
                  <c:v>367.3</c:v>
                </c:pt>
                <c:pt idx="13">
                  <c:v>273.1</c:v>
                </c:pt>
                <c:pt idx="14">
                  <c:v>580.4</c:v>
                </c:pt>
                <c:pt idx="15">
                  <c:v>1071.55</c:v>
                </c:pt>
                <c:pt idx="16">
                  <c:v>764.8</c:v>
                </c:pt>
                <c:pt idx="17">
                  <c:v>302</c:v>
                </c:pt>
                <c:pt idx="18">
                  <c:v>705.75</c:v>
                </c:pt>
                <c:pt idx="19">
                  <c:v>1071.35</c:v>
                </c:pt>
                <c:pt idx="20">
                  <c:v>1211.9</c:v>
                </c:pt>
                <c:pt idx="21">
                  <c:v>1258.526</c:v>
                </c:pt>
                <c:pt idx="22">
                  <c:v>1193.525</c:v>
                </c:pt>
                <c:pt idx="23">
                  <c:v>1139.9</c:v>
                </c:pt>
                <c:pt idx="24">
                  <c:v>1190</c:v>
                </c:pt>
                <c:pt idx="25">
                  <c:v>1055.793</c:v>
                </c:pt>
                <c:pt idx="26">
                  <c:v>1076.405</c:v>
                </c:pt>
                <c:pt idx="27">
                  <c:v>902.05</c:v>
                </c:pt>
              </c:numCache>
            </c:numRef>
          </c:val>
        </c:ser>
        <c:gapWidth val="30"/>
        <c:axId val="34691479"/>
        <c:axId val="43787856"/>
      </c:barChart>
      <c:catAx>
        <c:axId val="3469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sng" baseline="0">
                    <a:latin typeface="Arial"/>
                    <a:ea typeface="Arial"/>
                    <a:cs typeface="Arial"/>
                  </a:rPr>
                  <a:t>Bank Note Production </a:t>
                </a: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(Million Pcs) </a:t>
                </a:r>
              </a:p>
            </c:rich>
          </c:tx>
          <c:layout>
            <c:manualLayout>
              <c:xMode val="factor"/>
              <c:yMode val="factor"/>
              <c:x val="0.268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87856"/>
        <c:crosses val="autoZero"/>
        <c:auto val="1"/>
        <c:lblOffset val="100"/>
        <c:noMultiLvlLbl val="0"/>
      </c:catAx>
      <c:valAx>
        <c:axId val="43787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91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3" right="0.27" top="0.22" bottom="0.33" header="0.16" footer="0.26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0.928</cdr:y>
    </cdr:from>
    <cdr:to>
      <cdr:x>0.11975</cdr:x>
      <cdr:y>0.99675</cdr:y>
    </cdr:to>
    <cdr:sp>
      <cdr:nvSpPr>
        <cdr:cNvPr id="1" name="TextBox 2"/>
        <cdr:cNvSpPr txBox="1">
          <a:spLocks noChangeArrowheads="1"/>
        </cdr:cNvSpPr>
      </cdr:nvSpPr>
      <cdr:spPr>
        <a:xfrm>
          <a:off x="819150" y="6743700"/>
          <a:ext cx="6000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50" b="1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050" b="1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0.29425</cdr:x>
      <cdr:y>0.0335</cdr:y>
    </cdr:from>
    <cdr:to>
      <cdr:x>0.3345</cdr:x>
      <cdr:y>0.098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486150" y="238125"/>
          <a:ext cx="47625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858625" cy="7277100"/>
    <xdr:graphicFrame>
      <xdr:nvGraphicFramePr>
        <xdr:cNvPr id="1" name="Shape 1025"/>
        <xdr:cNvGraphicFramePr/>
      </xdr:nvGraphicFramePr>
      <xdr:xfrm>
        <a:off x="0" y="0"/>
        <a:ext cx="11858625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 topLeftCell="A19">
      <selection activeCell="G23" sqref="G23"/>
    </sheetView>
  </sheetViews>
  <sheetFormatPr defaultColWidth="9.140625" defaultRowHeight="23.25" customHeight="1"/>
  <cols>
    <col min="1" max="1" width="15.00390625" style="1" customWidth="1"/>
    <col min="2" max="2" width="16.57421875" style="1" customWidth="1"/>
    <col min="3" max="16384" width="18.8515625" style="1" customWidth="1"/>
  </cols>
  <sheetData>
    <row r="1" spans="1:2" ht="23.25" customHeight="1">
      <c r="A1" s="3" t="s">
        <v>0</v>
      </c>
      <c r="B1" s="2" t="s">
        <v>4</v>
      </c>
    </row>
    <row r="2" spans="2:4" ht="23.25" customHeight="1">
      <c r="B2" s="3" t="s">
        <v>3</v>
      </c>
      <c r="C2" s="5"/>
      <c r="D2" s="5"/>
    </row>
    <row r="3" spans="1:2" ht="23.25" customHeight="1">
      <c r="A3" s="8"/>
      <c r="B3" s="7" t="s">
        <v>1</v>
      </c>
    </row>
    <row r="4" spans="1:2" ht="23.25" customHeight="1">
      <c r="A4" s="13" t="s">
        <v>5</v>
      </c>
      <c r="B4" s="10">
        <v>264.35</v>
      </c>
    </row>
    <row r="5" spans="1:2" ht="23.25" customHeight="1">
      <c r="A5" s="14" t="s">
        <v>6</v>
      </c>
      <c r="B5" s="11">
        <v>328.65</v>
      </c>
    </row>
    <row r="6" spans="1:2" ht="23.25" customHeight="1">
      <c r="A6" s="14" t="s">
        <v>7</v>
      </c>
      <c r="B6" s="11">
        <v>222</v>
      </c>
    </row>
    <row r="7" spans="1:2" ht="23.25" customHeight="1">
      <c r="A7" s="14" t="s">
        <v>8</v>
      </c>
      <c r="B7" s="11">
        <v>279.048</v>
      </c>
    </row>
    <row r="8" spans="1:2" ht="23.25" customHeight="1">
      <c r="A8" s="14" t="s">
        <v>9</v>
      </c>
      <c r="B8" s="11">
        <v>483.121</v>
      </c>
    </row>
    <row r="9" spans="1:2" ht="23.25" customHeight="1">
      <c r="A9" s="14" t="s">
        <v>10</v>
      </c>
      <c r="B9" s="11">
        <v>422.036</v>
      </c>
    </row>
    <row r="10" spans="1:2" ht="23.25" customHeight="1">
      <c r="A10" s="14" t="s">
        <v>11</v>
      </c>
      <c r="B10" s="11">
        <v>695.254</v>
      </c>
    </row>
    <row r="11" spans="1:2" ht="23.25" customHeight="1">
      <c r="A11" s="14" t="s">
        <v>12</v>
      </c>
      <c r="B11" s="11">
        <v>702.998</v>
      </c>
    </row>
    <row r="12" spans="1:2" ht="23.25" customHeight="1">
      <c r="A12" s="14" t="s">
        <v>13</v>
      </c>
      <c r="B12" s="11">
        <v>435.431</v>
      </c>
    </row>
    <row r="13" spans="1:2" ht="23.25" customHeight="1">
      <c r="A13" s="14" t="s">
        <v>14</v>
      </c>
      <c r="B13" s="11">
        <v>368.75</v>
      </c>
    </row>
    <row r="14" spans="1:2" ht="23.25" customHeight="1">
      <c r="A14" s="14" t="s">
        <v>15</v>
      </c>
      <c r="B14" s="11">
        <v>483.35</v>
      </c>
    </row>
    <row r="15" spans="1:2" ht="23.25" customHeight="1">
      <c r="A15" s="14" t="s">
        <v>27</v>
      </c>
      <c r="B15" s="11">
        <v>473.06</v>
      </c>
    </row>
    <row r="16" spans="1:2" ht="23.25" customHeight="1">
      <c r="A16" s="14" t="s">
        <v>28</v>
      </c>
      <c r="B16" s="11">
        <v>367.3</v>
      </c>
    </row>
    <row r="17" spans="1:2" ht="23.25" customHeight="1">
      <c r="A17" s="15" t="s">
        <v>16</v>
      </c>
      <c r="B17" s="11">
        <v>273.1</v>
      </c>
    </row>
    <row r="18" spans="1:2" ht="23.25" customHeight="1">
      <c r="A18" s="15" t="s">
        <v>17</v>
      </c>
      <c r="B18" s="11">
        <v>580.4</v>
      </c>
    </row>
    <row r="19" spans="1:2" ht="23.25" customHeight="1">
      <c r="A19" s="15" t="s">
        <v>18</v>
      </c>
      <c r="B19" s="11">
        <v>1071.55</v>
      </c>
    </row>
    <row r="20" spans="1:2" ht="23.25" customHeight="1">
      <c r="A20" s="15" t="s">
        <v>19</v>
      </c>
      <c r="B20" s="11">
        <v>764.8</v>
      </c>
    </row>
    <row r="21" spans="1:2" ht="23.25" customHeight="1">
      <c r="A21" s="15" t="s">
        <v>20</v>
      </c>
      <c r="B21" s="11">
        <v>302</v>
      </c>
    </row>
    <row r="22" spans="1:4" ht="23.25" customHeight="1">
      <c r="A22" s="15" t="s">
        <v>21</v>
      </c>
      <c r="B22" s="11">
        <v>705.75</v>
      </c>
      <c r="D22" s="11">
        <v>705.75</v>
      </c>
    </row>
    <row r="23" spans="1:6" ht="23.25" customHeight="1">
      <c r="A23" s="15" t="s">
        <v>22</v>
      </c>
      <c r="B23" s="11">
        <v>1071.35</v>
      </c>
      <c r="D23" s="11">
        <v>1071.35</v>
      </c>
      <c r="E23" s="16">
        <f>SUM(D23-D22)/D22*100</f>
        <v>51.80304640453417</v>
      </c>
      <c r="F23" s="1" t="s">
        <v>32</v>
      </c>
    </row>
    <row r="24" spans="1:6" ht="23.25" customHeight="1">
      <c r="A24" s="15" t="s">
        <v>23</v>
      </c>
      <c r="B24" s="11">
        <v>1211.9</v>
      </c>
      <c r="D24" s="11">
        <v>1211.9</v>
      </c>
      <c r="E24" s="16">
        <f>SUM(D24-D22)/D22*100</f>
        <v>71.71803046404536</v>
      </c>
      <c r="F24" s="1" t="s">
        <v>32</v>
      </c>
    </row>
    <row r="25" spans="1:6" ht="23.25" customHeight="1">
      <c r="A25" s="15" t="s">
        <v>24</v>
      </c>
      <c r="B25" s="11">
        <v>1258.526</v>
      </c>
      <c r="D25" s="11">
        <v>1258.526</v>
      </c>
      <c r="E25" s="16">
        <f>SUM(D25-D22)/D22*100</f>
        <v>78.32461919943323</v>
      </c>
      <c r="F25" s="1" t="s">
        <v>32</v>
      </c>
    </row>
    <row r="26" spans="1:6" ht="23.25" customHeight="1">
      <c r="A26" s="15" t="s">
        <v>25</v>
      </c>
      <c r="B26" s="11">
        <v>1193.525</v>
      </c>
      <c r="D26" s="11">
        <v>1193.525</v>
      </c>
      <c r="E26" s="16">
        <f>SUM(D26-D22)/D22*100</f>
        <v>69.11441728657458</v>
      </c>
      <c r="F26" s="1" t="s">
        <v>32</v>
      </c>
    </row>
    <row r="27" spans="1:6" ht="23.25" customHeight="1">
      <c r="A27" s="15" t="s">
        <v>26</v>
      </c>
      <c r="B27" s="12">
        <v>1139.9</v>
      </c>
      <c r="D27" s="12">
        <v>1139.9</v>
      </c>
      <c r="E27" s="16">
        <f>SUM(D27-D22)/D22*100</f>
        <v>61.51611760538436</v>
      </c>
      <c r="F27" s="1" t="s">
        <v>32</v>
      </c>
    </row>
    <row r="28" spans="1:6" ht="23.25" customHeight="1">
      <c r="A28" s="15" t="s">
        <v>29</v>
      </c>
      <c r="B28" s="12">
        <v>1190</v>
      </c>
      <c r="D28" s="12">
        <v>1190</v>
      </c>
      <c r="E28" s="16">
        <f>SUM(D28-D22)/D22*100</f>
        <v>68.61494863620263</v>
      </c>
      <c r="F28" s="1" t="s">
        <v>32</v>
      </c>
    </row>
    <row r="29" spans="1:6" ht="23.25" customHeight="1">
      <c r="A29" s="15" t="s">
        <v>30</v>
      </c>
      <c r="B29" s="12">
        <v>1055.793</v>
      </c>
      <c r="D29" s="12">
        <v>1055.793</v>
      </c>
      <c r="E29" s="16">
        <f>SUM(D29-D22)/D22*100</f>
        <v>49.59872476089265</v>
      </c>
      <c r="F29" s="1" t="s">
        <v>32</v>
      </c>
    </row>
    <row r="30" spans="1:6" ht="23.25" customHeight="1">
      <c r="A30" s="15" t="s">
        <v>31</v>
      </c>
      <c r="B30" s="12">
        <v>1076.405</v>
      </c>
      <c r="C30" s="6"/>
      <c r="D30" s="12">
        <v>1076.405</v>
      </c>
      <c r="E30" s="16">
        <f>SUM(D30-D22)/D22*100</f>
        <v>52.519305703152675</v>
      </c>
      <c r="F30" s="1" t="s">
        <v>32</v>
      </c>
    </row>
    <row r="31" spans="1:6" ht="23.25" customHeight="1" thickBot="1">
      <c r="A31" s="15" t="s">
        <v>33</v>
      </c>
      <c r="B31" s="12">
        <v>902.05</v>
      </c>
      <c r="C31" s="6"/>
      <c r="D31" s="12">
        <v>902.05</v>
      </c>
      <c r="E31" s="16">
        <f>SUM(D31-D22)/D22*100</f>
        <v>27.814381863266025</v>
      </c>
      <c r="F31" s="1" t="s">
        <v>32</v>
      </c>
    </row>
    <row r="32" spans="1:2" ht="23.25" customHeight="1" thickBot="1" thickTop="1">
      <c r="A32" s="4" t="s">
        <v>2</v>
      </c>
      <c r="B32" s="9">
        <f>SUM(B4:B31)</f>
        <v>19322.396999999997</v>
      </c>
    </row>
    <row r="33" ht="23.25" customHeight="1" thickTop="1"/>
  </sheetData>
  <printOptions/>
  <pageMargins left="0.31" right="0.28" top="0.99" bottom="0.49" header="0.27" footer="0.21"/>
  <pageSetup horizontalDpi="600" verticalDpi="600" orientation="portrait" paperSize="5" r:id="rId1"/>
  <headerFooter alignWithMargins="0">
    <oddHeader>&amp;C&amp;"Arial,Bold"&amp;12The Security Printing Corporation (BD) Ltd.&amp;10
Gazipur.
&amp;11&amp;UYearly Currency/Bank Note/Prize Bond Order, Shrink Wrapped, Packing and Supply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planning-4</cp:lastModifiedBy>
  <cp:lastPrinted>2016-07-02T04:29:14Z</cp:lastPrinted>
  <dcterms:created xsi:type="dcterms:W3CDTF">2012-02-13T11:31:26Z</dcterms:created>
  <dcterms:modified xsi:type="dcterms:W3CDTF">2016-11-30T08:27:48Z</dcterms:modified>
  <cp:category/>
  <cp:version/>
  <cp:contentType/>
  <cp:contentStatus/>
</cp:coreProperties>
</file>